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risnik\Desktop\SKENIRANJE\"/>
    </mc:Choice>
  </mc:AlternateContent>
  <bookViews>
    <workbookView xWindow="0" yWindow="0" windowWidth="28545" windowHeight="1198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Q69" i="1" l="1"/>
  <c r="R69" i="1" s="1"/>
</calcChain>
</file>

<file path=xl/sharedStrings.xml><?xml version="1.0" encoding="utf-8"?>
<sst xmlns="http://schemas.openxmlformats.org/spreadsheetml/2006/main" count="112" uniqueCount="43">
  <si>
    <t>OSNOVNA ŠKOLA SIKIREVCI</t>
  </si>
  <si>
    <t>Sikirevci</t>
  </si>
  <si>
    <t>Ljudevita Gaja 11</t>
  </si>
  <si>
    <t>OIB: 92767596951</t>
  </si>
  <si>
    <t>HR5723400091800012004</t>
  </si>
  <si>
    <t>Tel: +385(35)481406   Fax: +385(34)481406</t>
  </si>
  <si>
    <t>JAVNA OBJAVA INFORMACIJA O TROŠENJU SREDSTAVA</t>
  </si>
  <si>
    <t>Dokument: 1</t>
  </si>
  <si>
    <t>Razdoblje Od: 1.2.2026.  /  Do: 28.2.2026.</t>
  </si>
  <si>
    <t>PRIMATELJ</t>
  </si>
  <si>
    <t>KONTO</t>
  </si>
  <si>
    <t>Dat. Dok.</t>
  </si>
  <si>
    <t>Opis</t>
  </si>
  <si>
    <t>Naziv</t>
  </si>
  <si>
    <t>OIB</t>
  </si>
  <si>
    <t>Mjesto</t>
  </si>
  <si>
    <t>ID</t>
  </si>
  <si>
    <t>Iznos</t>
  </si>
  <si>
    <t>Temeljnica-8</t>
  </si>
  <si>
    <t>3151</t>
  </si>
  <si>
    <t>Nema Konta Na Odabranoj Razini</t>
  </si>
  <si>
    <t>3152</t>
  </si>
  <si>
    <t>3162</t>
  </si>
  <si>
    <t>3141</t>
  </si>
  <si>
    <t>3111</t>
  </si>
  <si>
    <t>PLAĆE ZA REDOVAN RAD</t>
  </si>
  <si>
    <t>3212</t>
  </si>
  <si>
    <t>NAKNADE ZA PRIJEVOZ, ZA RAD NA TERENU I ODVOJENI ŽIVOT</t>
  </si>
  <si>
    <t>3121</t>
  </si>
  <si>
    <t>OSTALI RASHODI ZA ZAPOSLENE</t>
  </si>
  <si>
    <t>Temeljnica-9</t>
  </si>
  <si>
    <t>Temeljnica-13</t>
  </si>
  <si>
    <t>3295</t>
  </si>
  <si>
    <t>PRISTOJBE I NAKNADE</t>
  </si>
  <si>
    <t>Temeljnica-12</t>
  </si>
  <si>
    <t>3171</t>
  </si>
  <si>
    <t>Stranica: 2/2</t>
  </si>
  <si>
    <t>DOPRINOS ZA MIO I</t>
  </si>
  <si>
    <t>DOPRINOS ZA MIO II</t>
  </si>
  <si>
    <t>DOPRINOS ZA ZO</t>
  </si>
  <si>
    <t>POREZ NA DOHODAK</t>
  </si>
  <si>
    <t>UKUPNO:</t>
  </si>
  <si>
    <t>Odgovorna osoba: Terezija Štrljić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</si>
</sst>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\.m\.yyyy\."/>
  </numFmts>
  <fonts count="11" x14ac:knownFonts="1">
    <font>
      <sz val="10"/>
      <color rgb="FF000000"/>
      <name val="ARIAL"/>
      <charset val="1"/>
    </font>
    <font>
      <sz val="10"/>
      <color rgb="FF000000"/>
      <name val="ARIAL"/>
      <family val="16"/>
      <charset val="1"/>
    </font>
    <font>
      <b/>
      <sz val="17"/>
      <color rgb="FF000000"/>
      <name val="Arial"/>
      <family val="16"/>
      <charset val="1"/>
    </font>
    <font>
      <b/>
      <sz val="13"/>
      <color rgb="FF000000"/>
      <name val="Arial"/>
      <family val="16"/>
      <charset val="1"/>
    </font>
    <font>
      <b/>
      <sz val="9"/>
      <color rgb="FF000000"/>
      <name val="Arial"/>
      <family val="16"/>
      <charset val="1"/>
    </font>
    <font>
      <sz val="7"/>
      <color rgb="FF000000"/>
      <name val="ARIAL"/>
      <family val="16"/>
      <charset val="1"/>
    </font>
    <font>
      <b/>
      <sz val="8"/>
      <color rgb="FF000000"/>
      <name val="ARIAL"/>
      <family val="16"/>
      <charset val="1"/>
    </font>
    <font>
      <sz val="6"/>
      <color rgb="FF000000"/>
      <name val="Arial"/>
      <family val="16"/>
      <charset val="1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164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center" vertical="top"/>
    </xf>
    <xf numFmtId="4" fontId="5" fillId="0" borderId="0" xfId="0" applyNumberFormat="1" applyFont="1" applyAlignment="1">
      <alignment horizontal="right" vertical="top"/>
    </xf>
    <xf numFmtId="4" fontId="6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 wrapText="1"/>
    </xf>
    <xf numFmtId="4" fontId="0" fillId="0" borderId="0" xfId="0" applyNumberFormat="1"/>
    <xf numFmtId="0" fontId="8" fillId="0" borderId="0" xfId="0" applyFont="1" applyAlignment="1">
      <alignment horizontal="right"/>
    </xf>
    <xf numFmtId="4" fontId="8" fillId="0" borderId="0" xfId="0" applyNumberFormat="1" applyFont="1"/>
    <xf numFmtId="0" fontId="9" fillId="0" borderId="0" xfId="0" applyFont="1" applyAlignment="1">
      <alignment vertical="top"/>
    </xf>
    <xf numFmtId="0" fontId="10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71</xdr:row>
      <xdr:rowOff>295274</xdr:rowOff>
    </xdr:from>
    <xdr:to>
      <xdr:col>13</xdr:col>
      <xdr:colOff>1800225</xdr:colOff>
      <xdr:row>71</xdr:row>
      <xdr:rowOff>1276349</xdr:rowOff>
    </xdr:to>
    <xdr:pic>
      <xdr:nvPicPr>
        <xdr:cNvPr id="2" name="Slika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7010399"/>
          <a:ext cx="1800225" cy="9810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B1:R95"/>
  <sheetViews>
    <sheetView showGridLines="0" tabSelected="1" topLeftCell="A16" workbookViewId="0">
      <selection activeCell="D72" sqref="D72"/>
    </sheetView>
  </sheetViews>
  <sheetFormatPr defaultColWidth="6.85546875" defaultRowHeight="12.75" customHeight="1" x14ac:dyDescent="0.2"/>
  <cols>
    <col min="1" max="1" width="1.42578125" customWidth="1"/>
    <col min="2" max="2" width="2" customWidth="1"/>
    <col min="3" max="3" width="6" customWidth="1"/>
    <col min="4" max="4" width="10.42578125" customWidth="1"/>
    <col min="5" max="5" width="20.5703125" customWidth="1"/>
    <col min="6" max="6" width="10.140625" customWidth="1"/>
    <col min="7" max="7" width="2.5703125" customWidth="1"/>
    <col min="8" max="8" width="7.42578125" customWidth="1"/>
    <col min="9" max="9" width="1.85546875" customWidth="1"/>
    <col min="10" max="10" width="4.85546875" customWidth="1"/>
    <col min="11" max="11" width="2.7109375" customWidth="1"/>
    <col min="12" max="12" width="1" customWidth="1"/>
    <col min="13" max="13" width="11.42578125" customWidth="1"/>
    <col min="14" max="14" width="29.85546875" customWidth="1"/>
    <col min="15" max="15" width="4.140625" customWidth="1"/>
    <col min="16" max="16" width="1.140625" hidden="1" customWidth="1"/>
    <col min="17" max="17" width="1.42578125" hidden="1" customWidth="1"/>
    <col min="18" max="18" width="11.28515625" customWidth="1"/>
    <col min="19" max="16384" width="6.85546875" customWidth="1"/>
  </cols>
  <sheetData>
    <row r="1" spans="2:18" ht="14.25" customHeight="1" x14ac:dyDescent="0.2"/>
    <row r="2" spans="2:18" ht="13.5" customHeight="1" x14ac:dyDescent="0.2">
      <c r="C2" s="4" t="s">
        <v>0</v>
      </c>
      <c r="D2" s="4"/>
      <c r="E2" s="4"/>
      <c r="F2" s="4"/>
    </row>
    <row r="3" spans="2:18" ht="13.5" customHeight="1" x14ac:dyDescent="0.2">
      <c r="C3" s="4" t="s">
        <v>1</v>
      </c>
      <c r="D3" s="4"/>
      <c r="E3" s="4"/>
      <c r="F3" s="4"/>
    </row>
    <row r="4" spans="2:18" ht="13.5" customHeight="1" x14ac:dyDescent="0.2">
      <c r="C4" s="4" t="s">
        <v>2</v>
      </c>
      <c r="D4" s="4"/>
      <c r="E4" s="4"/>
      <c r="F4" s="4"/>
    </row>
    <row r="5" spans="2:18" ht="13.5" customHeight="1" x14ac:dyDescent="0.2">
      <c r="C5" s="4" t="s">
        <v>3</v>
      </c>
      <c r="D5" s="4"/>
      <c r="E5" s="4"/>
      <c r="F5" s="4"/>
    </row>
    <row r="6" spans="2:18" ht="13.5" customHeight="1" x14ac:dyDescent="0.2">
      <c r="C6" s="4" t="s">
        <v>4</v>
      </c>
      <c r="D6" s="4"/>
      <c r="E6" s="4"/>
      <c r="F6" s="4"/>
    </row>
    <row r="7" spans="2:18" ht="12.75" customHeight="1" x14ac:dyDescent="0.2">
      <c r="C7" s="5" t="s">
        <v>5</v>
      </c>
      <c r="D7" s="5"/>
      <c r="E7" s="5"/>
      <c r="F7" s="5"/>
    </row>
    <row r="8" spans="2:18" ht="41.25" customHeight="1" x14ac:dyDescent="0.2"/>
    <row r="9" spans="2:18" ht="24" customHeight="1" x14ac:dyDescent="0.2">
      <c r="B9" s="6" t="s">
        <v>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2:18" ht="16.5" customHeight="1" x14ac:dyDescent="0.2"/>
    <row r="11" spans="2:18" ht="18.75" customHeight="1" x14ac:dyDescent="0.2">
      <c r="B11" s="7" t="s">
        <v>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2:18" ht="18" customHeight="1" x14ac:dyDescent="0.2">
      <c r="B12" s="7" t="s">
        <v>8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2:18" ht="21" customHeight="1" x14ac:dyDescent="0.2"/>
    <row r="14" spans="2:18" ht="14.25" customHeight="1" x14ac:dyDescent="0.2">
      <c r="E14" s="8" t="s">
        <v>9</v>
      </c>
      <c r="F14" s="8"/>
      <c r="G14" s="8"/>
      <c r="H14" s="8"/>
      <c r="J14" s="8" t="s">
        <v>10</v>
      </c>
      <c r="K14" s="8"/>
      <c r="L14" s="8"/>
      <c r="M14" s="8"/>
      <c r="N14" s="8"/>
      <c r="O14" s="8"/>
    </row>
    <row r="15" spans="2:18" ht="13.5" customHeight="1" x14ac:dyDescent="0.2">
      <c r="B15" s="8" t="s">
        <v>11</v>
      </c>
      <c r="C15" s="8"/>
      <c r="D15" s="2" t="s">
        <v>12</v>
      </c>
      <c r="E15" s="2" t="s">
        <v>13</v>
      </c>
      <c r="F15" s="8" t="s">
        <v>14</v>
      </c>
      <c r="G15" s="8"/>
      <c r="H15" s="9" t="s">
        <v>15</v>
      </c>
      <c r="I15" s="9"/>
      <c r="J15" s="8" t="s">
        <v>16</v>
      </c>
      <c r="K15" s="8"/>
      <c r="M15" s="9" t="s">
        <v>13</v>
      </c>
      <c r="N15" s="9"/>
      <c r="O15" s="9"/>
      <c r="P15" s="9"/>
      <c r="Q15" s="10" t="s">
        <v>17</v>
      </c>
      <c r="R15" s="10"/>
    </row>
    <row r="16" spans="2:18" ht="4.5" customHeight="1" x14ac:dyDescent="0.2"/>
    <row r="17" spans="2:18" ht="17.25" customHeight="1" x14ac:dyDescent="0.2">
      <c r="B17" s="11">
        <v>46062</v>
      </c>
      <c r="C17" s="11"/>
      <c r="D17" s="3" t="s">
        <v>18</v>
      </c>
      <c r="E17" s="3" t="s">
        <v>0</v>
      </c>
      <c r="F17" s="21">
        <v>92767596951</v>
      </c>
      <c r="H17" s="12" t="s">
        <v>1</v>
      </c>
      <c r="I17" s="12"/>
      <c r="J17" s="13" t="s">
        <v>19</v>
      </c>
      <c r="K17" s="13"/>
      <c r="M17" s="12" t="s">
        <v>37</v>
      </c>
      <c r="N17" s="12"/>
      <c r="O17" s="12"/>
      <c r="P17" s="12"/>
      <c r="Q17" s="14">
        <v>9577.5300000000007</v>
      </c>
      <c r="R17" s="14"/>
    </row>
    <row r="18" spans="2:18" ht="0.75" customHeight="1" x14ac:dyDescent="0.2"/>
    <row r="19" spans="2:18" ht="4.5" customHeight="1" x14ac:dyDescent="0.2"/>
    <row r="20" spans="2:18" ht="12.75" customHeight="1" x14ac:dyDescent="0.2">
      <c r="B20" s="11">
        <v>46062</v>
      </c>
      <c r="C20" s="11"/>
      <c r="D20" s="3" t="s">
        <v>18</v>
      </c>
      <c r="E20" s="3" t="s">
        <v>0</v>
      </c>
      <c r="F20" s="21">
        <v>92767596951</v>
      </c>
      <c r="H20" s="12" t="s">
        <v>1</v>
      </c>
      <c r="I20" s="12"/>
      <c r="J20" s="13" t="s">
        <v>21</v>
      </c>
      <c r="K20" s="13"/>
      <c r="M20" s="12" t="s">
        <v>38</v>
      </c>
      <c r="N20" s="12"/>
      <c r="O20" s="12"/>
      <c r="P20" s="12"/>
      <c r="Q20" s="14">
        <v>3260.89</v>
      </c>
      <c r="R20" s="14"/>
    </row>
    <row r="21" spans="2:18" ht="0.75" customHeight="1" x14ac:dyDescent="0.2"/>
    <row r="22" spans="2:18" ht="4.5" customHeight="1" x14ac:dyDescent="0.2"/>
    <row r="23" spans="2:18" ht="12.75" customHeight="1" x14ac:dyDescent="0.2">
      <c r="B23" s="11">
        <v>46062</v>
      </c>
      <c r="C23" s="11"/>
      <c r="D23" s="3" t="s">
        <v>18</v>
      </c>
      <c r="E23" s="3" t="s">
        <v>0</v>
      </c>
      <c r="F23" s="21">
        <v>92767596951</v>
      </c>
      <c r="H23" s="12" t="s">
        <v>1</v>
      </c>
      <c r="I23" s="12"/>
      <c r="J23" s="13" t="s">
        <v>22</v>
      </c>
      <c r="K23" s="13"/>
      <c r="M23" s="12" t="s">
        <v>39</v>
      </c>
      <c r="N23" s="12"/>
      <c r="O23" s="12"/>
      <c r="P23" s="12"/>
      <c r="Q23" s="14">
        <v>10530.24</v>
      </c>
      <c r="R23" s="14"/>
    </row>
    <row r="24" spans="2:18" ht="4.5" customHeight="1" x14ac:dyDescent="0.2"/>
    <row r="25" spans="2:18" ht="4.5" customHeight="1" x14ac:dyDescent="0.2"/>
    <row r="26" spans="2:18" ht="12.75" customHeight="1" x14ac:dyDescent="0.2">
      <c r="B26" s="11">
        <v>46062</v>
      </c>
      <c r="C26" s="11"/>
      <c r="D26" s="3" t="s">
        <v>18</v>
      </c>
      <c r="E26" s="3" t="s">
        <v>0</v>
      </c>
      <c r="F26" s="21">
        <v>92767596951</v>
      </c>
      <c r="H26" s="12" t="s">
        <v>1</v>
      </c>
      <c r="I26" s="12"/>
      <c r="J26" s="13" t="s">
        <v>23</v>
      </c>
      <c r="K26" s="13"/>
      <c r="M26" s="12" t="s">
        <v>40</v>
      </c>
      <c r="N26" s="12"/>
      <c r="O26" s="12"/>
      <c r="P26" s="12"/>
      <c r="Q26" s="14">
        <v>4415.12</v>
      </c>
      <c r="R26" s="14"/>
    </row>
    <row r="27" spans="2:18" ht="0.75" customHeight="1" x14ac:dyDescent="0.2"/>
    <row r="28" spans="2:18" ht="4.5" customHeight="1" x14ac:dyDescent="0.2"/>
    <row r="29" spans="2:18" ht="12" customHeight="1" x14ac:dyDescent="0.2">
      <c r="B29" s="11">
        <v>46062</v>
      </c>
      <c r="C29" s="11"/>
      <c r="D29" s="3" t="s">
        <v>18</v>
      </c>
      <c r="E29" s="3" t="s">
        <v>0</v>
      </c>
      <c r="F29" s="21">
        <v>92767596951</v>
      </c>
      <c r="H29" s="12" t="s">
        <v>1</v>
      </c>
      <c r="I29" s="12"/>
      <c r="J29" s="13" t="s">
        <v>24</v>
      </c>
      <c r="K29" s="13"/>
      <c r="M29" s="12" t="s">
        <v>25</v>
      </c>
      <c r="N29" s="12"/>
      <c r="O29" s="12"/>
      <c r="P29" s="12"/>
      <c r="Q29" s="14">
        <v>47965.1</v>
      </c>
      <c r="R29" s="14"/>
    </row>
    <row r="30" spans="2:18" ht="0.75" customHeight="1" x14ac:dyDescent="0.2"/>
    <row r="31" spans="2:18" ht="4.5" customHeight="1" x14ac:dyDescent="0.2"/>
    <row r="32" spans="2:18" ht="12.75" customHeight="1" x14ac:dyDescent="0.2">
      <c r="B32" s="11">
        <v>46062</v>
      </c>
      <c r="C32" s="11"/>
      <c r="D32" s="3" t="s">
        <v>18</v>
      </c>
      <c r="E32" s="3" t="s">
        <v>0</v>
      </c>
      <c r="F32" s="21">
        <v>92767596951</v>
      </c>
      <c r="H32" s="12" t="s">
        <v>1</v>
      </c>
      <c r="I32" s="12"/>
      <c r="J32" s="13" t="s">
        <v>26</v>
      </c>
      <c r="K32" s="13"/>
      <c r="M32" s="12" t="s">
        <v>27</v>
      </c>
      <c r="N32" s="12"/>
      <c r="O32" s="12"/>
      <c r="P32" s="12"/>
      <c r="Q32" s="14">
        <v>1882.1</v>
      </c>
      <c r="R32" s="14"/>
    </row>
    <row r="33" spans="2:18" ht="0.75" customHeight="1" x14ac:dyDescent="0.2"/>
    <row r="34" spans="2:18" ht="4.5" customHeight="1" x14ac:dyDescent="0.2"/>
    <row r="35" spans="2:18" ht="9.75" customHeight="1" x14ac:dyDescent="0.2">
      <c r="B35" s="11">
        <v>46062</v>
      </c>
      <c r="C35" s="11"/>
      <c r="D35" s="3" t="s">
        <v>18</v>
      </c>
      <c r="E35" s="3" t="s">
        <v>0</v>
      </c>
      <c r="F35" s="21">
        <v>92767596951</v>
      </c>
      <c r="H35" s="12" t="s">
        <v>1</v>
      </c>
      <c r="I35" s="12"/>
      <c r="J35" s="13" t="s">
        <v>28</v>
      </c>
      <c r="K35" s="13"/>
      <c r="M35" s="12" t="s">
        <v>29</v>
      </c>
      <c r="N35" s="12"/>
      <c r="O35" s="12"/>
      <c r="P35" s="12"/>
      <c r="Q35" s="14">
        <v>10.71</v>
      </c>
      <c r="R35" s="14"/>
    </row>
    <row r="36" spans="2:18" ht="0.75" customHeight="1" x14ac:dyDescent="0.2"/>
    <row r="37" spans="2:18" ht="7.5" customHeight="1" x14ac:dyDescent="0.2"/>
    <row r="38" spans="2:18" ht="17.25" customHeight="1" x14ac:dyDescent="0.2">
      <c r="B38" s="11">
        <v>46062</v>
      </c>
      <c r="C38" s="11"/>
      <c r="D38" s="3" t="s">
        <v>30</v>
      </c>
      <c r="E38" s="3" t="s">
        <v>0</v>
      </c>
      <c r="F38" s="21">
        <v>92767596951</v>
      </c>
      <c r="H38" s="12" t="s">
        <v>1</v>
      </c>
      <c r="I38" s="12"/>
      <c r="J38" s="13" t="s">
        <v>26</v>
      </c>
      <c r="K38" s="13"/>
      <c r="M38" s="12" t="s">
        <v>27</v>
      </c>
      <c r="N38" s="12"/>
      <c r="O38" s="12"/>
      <c r="P38" s="12"/>
      <c r="Q38" s="14">
        <v>50.14</v>
      </c>
      <c r="R38" s="14"/>
    </row>
    <row r="39" spans="2:18" ht="0.75" customHeight="1" x14ac:dyDescent="0.2"/>
    <row r="40" spans="2:18" ht="4.5" customHeight="1" x14ac:dyDescent="0.2"/>
    <row r="41" spans="2:18" ht="12.75" customHeight="1" x14ac:dyDescent="0.2">
      <c r="B41" s="11">
        <v>46062</v>
      </c>
      <c r="C41" s="11"/>
      <c r="D41" s="3" t="s">
        <v>30</v>
      </c>
      <c r="E41" s="3" t="s">
        <v>0</v>
      </c>
      <c r="F41" s="21">
        <v>92767596951</v>
      </c>
      <c r="H41" s="12" t="s">
        <v>1</v>
      </c>
      <c r="I41" s="12"/>
      <c r="J41" s="13" t="s">
        <v>26</v>
      </c>
      <c r="K41" s="13"/>
      <c r="M41" s="12" t="s">
        <v>27</v>
      </c>
      <c r="N41" s="12"/>
      <c r="O41" s="12"/>
      <c r="P41" s="12"/>
      <c r="Q41" s="14">
        <v>40.11</v>
      </c>
      <c r="R41" s="14"/>
    </row>
    <row r="42" spans="2:18" ht="0.75" customHeight="1" x14ac:dyDescent="0.2"/>
    <row r="43" spans="2:18" ht="4.5" customHeight="1" x14ac:dyDescent="0.2"/>
    <row r="44" spans="2:18" ht="9.75" customHeight="1" x14ac:dyDescent="0.2">
      <c r="B44" s="11">
        <v>46062</v>
      </c>
      <c r="C44" s="11"/>
      <c r="D44" s="3" t="s">
        <v>30</v>
      </c>
      <c r="E44" s="3" t="s">
        <v>0</v>
      </c>
      <c r="F44" s="21">
        <v>92767596951</v>
      </c>
      <c r="H44" s="12" t="s">
        <v>1</v>
      </c>
      <c r="I44" s="12"/>
      <c r="J44" s="13" t="s">
        <v>26</v>
      </c>
      <c r="K44" s="13"/>
      <c r="M44" s="12" t="s">
        <v>27</v>
      </c>
      <c r="N44" s="12"/>
      <c r="O44" s="12"/>
      <c r="P44" s="12"/>
      <c r="Q44" s="14">
        <v>41.36</v>
      </c>
      <c r="R44" s="14"/>
    </row>
    <row r="45" spans="2:18" ht="5.25" customHeight="1" x14ac:dyDescent="0.2"/>
    <row r="46" spans="2:18" ht="4.5" customHeight="1" x14ac:dyDescent="0.2"/>
    <row r="47" spans="2:18" ht="15.75" customHeight="1" x14ac:dyDescent="0.2">
      <c r="B47" s="11">
        <v>46062</v>
      </c>
      <c r="C47" s="11"/>
      <c r="D47" s="3" t="s">
        <v>30</v>
      </c>
      <c r="E47" s="3" t="s">
        <v>0</v>
      </c>
      <c r="F47" s="21">
        <v>92767596951</v>
      </c>
      <c r="H47" s="12" t="s">
        <v>1</v>
      </c>
      <c r="I47" s="12"/>
      <c r="J47" s="13" t="s">
        <v>26</v>
      </c>
      <c r="K47" s="13"/>
      <c r="M47" s="12" t="s">
        <v>27</v>
      </c>
      <c r="N47" s="12"/>
      <c r="O47" s="12"/>
      <c r="P47" s="12"/>
      <c r="Q47" s="14">
        <v>160.41999999999999</v>
      </c>
      <c r="R47" s="14"/>
    </row>
    <row r="48" spans="2:18" ht="0.75" customHeight="1" x14ac:dyDescent="0.2"/>
    <row r="49" spans="2:18" ht="4.5" customHeight="1" x14ac:dyDescent="0.2"/>
    <row r="50" spans="2:18" ht="12.75" customHeight="1" x14ac:dyDescent="0.2">
      <c r="B50" s="11">
        <v>46062</v>
      </c>
      <c r="C50" s="11"/>
      <c r="D50" s="3" t="s">
        <v>31</v>
      </c>
      <c r="E50" s="3" t="s">
        <v>0</v>
      </c>
      <c r="F50" s="21">
        <v>92767596951</v>
      </c>
      <c r="H50" s="12" t="s">
        <v>1</v>
      </c>
      <c r="I50" s="12"/>
      <c r="J50" s="13" t="s">
        <v>32</v>
      </c>
      <c r="K50" s="13"/>
      <c r="M50" s="12" t="s">
        <v>33</v>
      </c>
      <c r="N50" s="12"/>
      <c r="O50" s="12"/>
      <c r="P50" s="12"/>
      <c r="Q50" s="14">
        <v>210</v>
      </c>
      <c r="R50" s="14"/>
    </row>
    <row r="51" spans="2:18" ht="6" customHeight="1" x14ac:dyDescent="0.2"/>
    <row r="52" spans="2:18" ht="9.75" customHeight="1" x14ac:dyDescent="0.2">
      <c r="B52" s="11">
        <v>46080</v>
      </c>
      <c r="C52" s="11"/>
      <c r="D52" s="3" t="s">
        <v>34</v>
      </c>
      <c r="E52" s="3" t="s">
        <v>0</v>
      </c>
      <c r="F52" s="21">
        <v>92767596951</v>
      </c>
      <c r="H52" s="12" t="s">
        <v>1</v>
      </c>
      <c r="I52" s="12"/>
      <c r="J52" s="13" t="s">
        <v>35</v>
      </c>
      <c r="K52" s="13"/>
      <c r="M52" s="12" t="s">
        <v>20</v>
      </c>
      <c r="N52" s="12"/>
      <c r="O52" s="12"/>
      <c r="P52" s="12"/>
      <c r="Q52" s="14">
        <v>73.83</v>
      </c>
      <c r="R52" s="14"/>
    </row>
    <row r="53" spans="2:18" ht="3.75" customHeight="1" x14ac:dyDescent="0.2"/>
    <row r="54" spans="2:18" ht="4.5" customHeight="1" x14ac:dyDescent="0.2"/>
    <row r="55" spans="2:18" ht="9.75" customHeight="1" x14ac:dyDescent="0.2">
      <c r="B55" s="11">
        <v>46080</v>
      </c>
      <c r="C55" s="11"/>
      <c r="D55" s="3" t="s">
        <v>34</v>
      </c>
      <c r="E55" s="3" t="s">
        <v>0</v>
      </c>
      <c r="F55" s="21">
        <v>92767596951</v>
      </c>
      <c r="H55" s="12" t="s">
        <v>1</v>
      </c>
      <c r="I55" s="12"/>
      <c r="J55" s="13" t="s">
        <v>35</v>
      </c>
      <c r="K55" s="13"/>
      <c r="M55" s="12" t="s">
        <v>20</v>
      </c>
      <c r="N55" s="12"/>
      <c r="O55" s="12"/>
      <c r="P55" s="12"/>
      <c r="Q55" s="14">
        <v>24.61</v>
      </c>
      <c r="R55" s="14"/>
    </row>
    <row r="56" spans="2:18" ht="6" customHeight="1" x14ac:dyDescent="0.2"/>
    <row r="57" spans="2:18" ht="4.5" customHeight="1" x14ac:dyDescent="0.2">
      <c r="F57" s="21"/>
    </row>
    <row r="58" spans="2:18" ht="11.25" customHeight="1" x14ac:dyDescent="0.2">
      <c r="B58" s="11">
        <v>46080</v>
      </c>
      <c r="C58" s="11"/>
      <c r="D58" s="3" t="s">
        <v>34</v>
      </c>
      <c r="E58" s="3" t="s">
        <v>0</v>
      </c>
      <c r="F58" s="21">
        <v>92767596951</v>
      </c>
      <c r="H58" s="12" t="s">
        <v>1</v>
      </c>
      <c r="I58" s="12"/>
      <c r="J58" s="13" t="s">
        <v>35</v>
      </c>
      <c r="K58" s="13"/>
      <c r="M58" s="12" t="s">
        <v>20</v>
      </c>
      <c r="N58" s="12"/>
      <c r="O58" s="12"/>
      <c r="P58" s="12"/>
      <c r="Q58" s="14">
        <v>81.209999999999994</v>
      </c>
      <c r="R58" s="14"/>
    </row>
    <row r="59" spans="2:18" ht="0.75" customHeight="1" x14ac:dyDescent="0.2"/>
    <row r="60" spans="2:18" ht="4.5" customHeight="1" x14ac:dyDescent="0.2"/>
    <row r="61" spans="2:18" ht="14.25" customHeight="1" x14ac:dyDescent="0.2">
      <c r="B61" s="11">
        <v>46080</v>
      </c>
      <c r="C61" s="11"/>
      <c r="D61" s="3" t="s">
        <v>34</v>
      </c>
      <c r="E61" s="3" t="s">
        <v>0</v>
      </c>
      <c r="F61" s="21">
        <v>92767596951</v>
      </c>
      <c r="H61" s="12" t="s">
        <v>1</v>
      </c>
      <c r="I61" s="12"/>
      <c r="J61" s="13" t="s">
        <v>35</v>
      </c>
      <c r="K61" s="13"/>
      <c r="M61" s="12" t="s">
        <v>20</v>
      </c>
      <c r="N61" s="12"/>
      <c r="O61" s="12"/>
      <c r="P61" s="12"/>
      <c r="Q61" s="14">
        <v>78.75</v>
      </c>
      <c r="R61" s="14"/>
    </row>
    <row r="62" spans="2:18" ht="0.75" customHeight="1" x14ac:dyDescent="0.2"/>
    <row r="63" spans="2:18" ht="4.5" customHeight="1" x14ac:dyDescent="0.2"/>
    <row r="64" spans="2:18" ht="12.75" customHeight="1" x14ac:dyDescent="0.2">
      <c r="B64" s="11">
        <v>46080</v>
      </c>
      <c r="C64" s="11"/>
      <c r="D64" s="3" t="s">
        <v>34</v>
      </c>
      <c r="E64" s="3" t="s">
        <v>0</v>
      </c>
      <c r="F64" s="21">
        <v>92767596951</v>
      </c>
      <c r="H64" s="12" t="s">
        <v>1</v>
      </c>
      <c r="I64" s="12"/>
      <c r="J64" s="13" t="s">
        <v>35</v>
      </c>
      <c r="K64" s="13"/>
      <c r="M64" s="12" t="s">
        <v>20</v>
      </c>
      <c r="N64" s="12"/>
      <c r="O64" s="12"/>
      <c r="P64" s="12"/>
      <c r="Q64" s="14">
        <v>315</v>
      </c>
      <c r="R64" s="14"/>
    </row>
    <row r="65" spans="2:18" ht="1.5" customHeight="1" x14ac:dyDescent="0.2"/>
    <row r="66" spans="2:18" ht="4.5" customHeight="1" x14ac:dyDescent="0.2"/>
    <row r="67" spans="2:18" ht="14.25" customHeight="1" x14ac:dyDescent="0.2">
      <c r="B67" s="11">
        <v>46080</v>
      </c>
      <c r="C67" s="11"/>
      <c r="D67" s="3" t="s">
        <v>34</v>
      </c>
      <c r="E67" s="3" t="s">
        <v>0</v>
      </c>
      <c r="F67" s="21">
        <v>92767596951</v>
      </c>
      <c r="H67" s="12" t="s">
        <v>1</v>
      </c>
      <c r="I67" s="12"/>
      <c r="J67" s="13" t="s">
        <v>35</v>
      </c>
      <c r="K67" s="13"/>
      <c r="M67" s="12" t="s">
        <v>20</v>
      </c>
      <c r="N67" s="12"/>
      <c r="O67" s="12"/>
      <c r="P67" s="12"/>
      <c r="Q67" s="14">
        <v>960</v>
      </c>
      <c r="R67" s="14"/>
    </row>
    <row r="68" spans="2:18" ht="0.75" hidden="1" customHeight="1" x14ac:dyDescent="0.2"/>
    <row r="69" spans="2:18" ht="22.5" customHeight="1" x14ac:dyDescent="0.2">
      <c r="N69" s="18" t="s">
        <v>41</v>
      </c>
      <c r="Q69" s="17">
        <f>SUM(Q17:Q68)</f>
        <v>79677.120000000024</v>
      </c>
      <c r="R69" s="19">
        <f>SUM(Q69)</f>
        <v>79677.120000000024</v>
      </c>
    </row>
    <row r="70" spans="2:18" ht="12" customHeight="1" x14ac:dyDescent="0.2"/>
    <row r="71" spans="2:18" ht="20.25" customHeight="1" x14ac:dyDescent="0.2"/>
    <row r="72" spans="2:18" ht="106.5" customHeight="1" x14ac:dyDescent="0.2">
      <c r="N72" s="20" t="s">
        <v>42</v>
      </c>
    </row>
    <row r="73" spans="2:18" ht="4.5" customHeight="1" x14ac:dyDescent="0.2"/>
    <row r="74" spans="2:18" ht="0.75" customHeight="1" x14ac:dyDescent="0.2"/>
    <row r="75" spans="2:18" ht="4.5" customHeight="1" x14ac:dyDescent="0.2"/>
    <row r="76" spans="2:18" ht="0.75" customHeight="1" x14ac:dyDescent="0.2"/>
    <row r="77" spans="2:18" ht="4.5" customHeight="1" x14ac:dyDescent="0.2"/>
    <row r="78" spans="2:18" ht="0.75" customHeight="1" x14ac:dyDescent="0.2"/>
    <row r="79" spans="2:18" ht="0.75" customHeight="1" x14ac:dyDescent="0.2"/>
    <row r="80" spans="2:18" ht="4.5" customHeight="1" x14ac:dyDescent="0.2"/>
    <row r="81" spans="11:18" ht="0.75" customHeight="1" x14ac:dyDescent="0.2"/>
    <row r="82" spans="11:18" ht="4.5" customHeight="1" x14ac:dyDescent="0.2"/>
    <row r="83" spans="11:18" ht="0.75" customHeight="1" x14ac:dyDescent="0.2"/>
    <row r="84" spans="11:18" ht="4.5" customHeight="1" x14ac:dyDescent="0.2"/>
    <row r="85" spans="11:18" ht="0.75" customHeight="1" x14ac:dyDescent="0.2"/>
    <row r="86" spans="11:18" ht="4.5" customHeight="1" x14ac:dyDescent="0.2"/>
    <row r="87" spans="11:18" ht="0.75" customHeight="1" x14ac:dyDescent="0.2"/>
    <row r="88" spans="11:18" ht="9" customHeight="1" x14ac:dyDescent="0.2"/>
    <row r="89" spans="11:18" ht="13.5" customHeight="1" x14ac:dyDescent="0.2">
      <c r="O89" s="1"/>
      <c r="Q89" s="15"/>
      <c r="R89" s="15"/>
    </row>
    <row r="90" spans="11:18" ht="33.75" customHeight="1" x14ac:dyDescent="0.2"/>
    <row r="91" spans="11:18" ht="13.5" customHeight="1" x14ac:dyDescent="0.2">
      <c r="K91" s="5"/>
      <c r="L91" s="5"/>
      <c r="M91" s="5"/>
    </row>
    <row r="92" spans="11:18" ht="13.5" customHeight="1" x14ac:dyDescent="0.2"/>
    <row r="93" spans="11:18" ht="393.75" customHeight="1" x14ac:dyDescent="0.2"/>
    <row r="94" spans="11:18" ht="8.25" customHeight="1" x14ac:dyDescent="0.2"/>
    <row r="95" spans="11:18" ht="9.75" customHeight="1" x14ac:dyDescent="0.2">
      <c r="K95" s="16" t="s">
        <v>36</v>
      </c>
      <c r="L95" s="16"/>
      <c r="M95" s="16"/>
      <c r="N95" s="16"/>
      <c r="O95" s="16"/>
      <c r="P95" s="16"/>
      <c r="Q95" s="16"/>
      <c r="R95" s="16"/>
    </row>
  </sheetData>
  <mergeCells count="110">
    <mergeCell ref="Q89:R89"/>
    <mergeCell ref="K91:M91"/>
    <mergeCell ref="K95:R95"/>
    <mergeCell ref="B67:C67"/>
    <mergeCell ref="H67:I67"/>
    <mergeCell ref="J67:K67"/>
    <mergeCell ref="M67:P67"/>
    <mergeCell ref="Q67:R67"/>
    <mergeCell ref="B61:C61"/>
    <mergeCell ref="H61:I61"/>
    <mergeCell ref="J61:K61"/>
    <mergeCell ref="M61:P61"/>
    <mergeCell ref="Q61:R61"/>
    <mergeCell ref="B64:C64"/>
    <mergeCell ref="H64:I64"/>
    <mergeCell ref="J64:K64"/>
    <mergeCell ref="M64:P64"/>
    <mergeCell ref="Q64:R64"/>
    <mergeCell ref="B55:C55"/>
    <mergeCell ref="H55:I55"/>
    <mergeCell ref="J55:K55"/>
    <mergeCell ref="M55:P55"/>
    <mergeCell ref="Q55:R55"/>
    <mergeCell ref="B58:C58"/>
    <mergeCell ref="H58:I58"/>
    <mergeCell ref="J58:K58"/>
    <mergeCell ref="M58:P58"/>
    <mergeCell ref="Q58:R58"/>
    <mergeCell ref="B52:C52"/>
    <mergeCell ref="H52:I52"/>
    <mergeCell ref="J52:K52"/>
    <mergeCell ref="M52:P52"/>
    <mergeCell ref="Q52:R52"/>
    <mergeCell ref="B50:C50"/>
    <mergeCell ref="H50:I50"/>
    <mergeCell ref="J50:K50"/>
    <mergeCell ref="M50:P50"/>
    <mergeCell ref="Q50:R50"/>
    <mergeCell ref="B44:C44"/>
    <mergeCell ref="H44:I44"/>
    <mergeCell ref="J44:K44"/>
    <mergeCell ref="M44:P44"/>
    <mergeCell ref="Q44:R44"/>
    <mergeCell ref="B47:C47"/>
    <mergeCell ref="H47:I47"/>
    <mergeCell ref="J47:K47"/>
    <mergeCell ref="M47:P47"/>
    <mergeCell ref="Q47:R47"/>
    <mergeCell ref="B38:C38"/>
    <mergeCell ref="H38:I38"/>
    <mergeCell ref="J38:K38"/>
    <mergeCell ref="M38:P38"/>
    <mergeCell ref="Q38:R38"/>
    <mergeCell ref="B41:C41"/>
    <mergeCell ref="H41:I41"/>
    <mergeCell ref="J41:K41"/>
    <mergeCell ref="M41:P41"/>
    <mergeCell ref="Q41:R41"/>
    <mergeCell ref="B32:C32"/>
    <mergeCell ref="H32:I32"/>
    <mergeCell ref="J32:K32"/>
    <mergeCell ref="M32:P32"/>
    <mergeCell ref="Q32:R32"/>
    <mergeCell ref="B35:C35"/>
    <mergeCell ref="H35:I35"/>
    <mergeCell ref="J35:K35"/>
    <mergeCell ref="M35:P35"/>
    <mergeCell ref="Q35:R35"/>
    <mergeCell ref="B26:C26"/>
    <mergeCell ref="H26:I26"/>
    <mergeCell ref="J26:K26"/>
    <mergeCell ref="M26:P26"/>
    <mergeCell ref="Q26:R26"/>
    <mergeCell ref="B29:C29"/>
    <mergeCell ref="H29:I29"/>
    <mergeCell ref="J29:K29"/>
    <mergeCell ref="M29:P29"/>
    <mergeCell ref="Q29:R29"/>
    <mergeCell ref="B20:C20"/>
    <mergeCell ref="H20:I20"/>
    <mergeCell ref="J20:K20"/>
    <mergeCell ref="M20:P20"/>
    <mergeCell ref="Q20:R20"/>
    <mergeCell ref="B23:C23"/>
    <mergeCell ref="H23:I23"/>
    <mergeCell ref="J23:K23"/>
    <mergeCell ref="M23:P23"/>
    <mergeCell ref="Q23:R23"/>
    <mergeCell ref="E14:H14"/>
    <mergeCell ref="J14:O14"/>
    <mergeCell ref="B15:C15"/>
    <mergeCell ref="F15:G15"/>
    <mergeCell ref="H15:I15"/>
    <mergeCell ref="J15:K15"/>
    <mergeCell ref="M15:P15"/>
    <mergeCell ref="Q15:R15"/>
    <mergeCell ref="B17:C17"/>
    <mergeCell ref="H17:I17"/>
    <mergeCell ref="J17:K17"/>
    <mergeCell ref="M17:P17"/>
    <mergeCell ref="Q17:R17"/>
    <mergeCell ref="C2:F2"/>
    <mergeCell ref="C3:F3"/>
    <mergeCell ref="C4:F4"/>
    <mergeCell ref="C5:F5"/>
    <mergeCell ref="C6:F6"/>
    <mergeCell ref="C7:F7"/>
    <mergeCell ref="B9:Q9"/>
    <mergeCell ref="B11:Q11"/>
    <mergeCell ref="B12:Q12"/>
  </mergeCells>
  <pageMargins left="0" right="0" top="0" bottom="0" header="0" footer="0"/>
  <pageSetup paperSize="9" fitToWidth="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korisnik</cp:lastModifiedBy>
  <cp:lastPrinted>2026-03-13T11:34:58Z</cp:lastPrinted>
  <dcterms:modified xsi:type="dcterms:W3CDTF">2026-03-13T11:36:21Z</dcterms:modified>
</cp:coreProperties>
</file>